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mc:AlternateContent xmlns:mc="http://schemas.openxmlformats.org/markup-compatibility/2006">
    <mc:Choice Requires="x15">
      <x15ac:absPath xmlns:x15ac="http://schemas.microsoft.com/office/spreadsheetml/2010/11/ac" url="\\filer01.oowv.intern\folderredirection\z02085\Documents\DMS-OOWV\DMSNEU\uwc\w\S\97f09998fb574c3d93865999ee28ddd4\"/>
    </mc:Choice>
  </mc:AlternateContent>
  <xr:revisionPtr revIDLastSave="0" documentId="13_ncr:1_{A5A98E16-F59B-4227-B246-71A20FEC6730}" xr6:coauthVersionLast="36" xr6:coauthVersionMax="36" xr10:uidLastSave="{00000000-0000-0000-0000-000000000000}"/>
  <bookViews>
    <workbookView xWindow="-120" yWindow="-120" windowWidth="29040" windowHeight="15720" xr2:uid="{4B5C9816-1868-467A-AC5F-6A4F1F6B245C}"/>
  </bookViews>
  <sheets>
    <sheet name="D02 Bewertungsmatrix" sheetId="2" r:id="rId1"/>
  </sheets>
  <externalReferences>
    <externalReference r:id="rId2"/>
    <externalReference r:id="rId3"/>
    <externalReference r:id="rId4"/>
    <externalReference r:id="rId5"/>
    <externalReference r:id="rId6"/>
  </externalReferences>
  <definedNames>
    <definedName name="A">'[1]1-Fachliche Anforderungen'!$N$10:$N$10</definedName>
    <definedName name="Erfüllungsgrad">[2]Grunddaten!$B$3:$B$7</definedName>
    <definedName name="F">'[1]2-Technische Anforderungen (IT)'!#REF!</definedName>
    <definedName name="F_">'[1]1-Fachliche Anforderungen'!$Q$10:$Q$11</definedName>
    <definedName name="Funktionalität">'[1]2-Technische Anforderungen (IT)'!#REF!</definedName>
    <definedName name="Funktionalitäten_Darstellung">#REF!</definedName>
    <definedName name="Funktionalitäten_Darstellung_Ungewichtet">#REF!</definedName>
    <definedName name="hallo">#REF!</definedName>
    <definedName name="K">'[1]1-Fachliche Anforderungen'!$P$10:$P$10</definedName>
    <definedName name="Kalkulation_Kommerziell">#REF!</definedName>
    <definedName name="RA_JAGGAER">[3]Dropdown!$A$1:$A$5</definedName>
    <definedName name="Status">[4]Dropdown!$A$1:$A$5</definedName>
    <definedName name="Wertungspunkt">[5]Attribut!$C$2:$C$7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 i="2" l="1"/>
  <c r="I5" i="2"/>
  <c r="K4" i="2"/>
  <c r="K6" i="2" s="1"/>
  <c r="I4" i="2"/>
</calcChain>
</file>

<file path=xl/sharedStrings.xml><?xml version="1.0" encoding="utf-8"?>
<sst xmlns="http://schemas.openxmlformats.org/spreadsheetml/2006/main" count="19" uniqueCount="19">
  <si>
    <t>Zuschlagskriterium</t>
  </si>
  <si>
    <t>Anforderungen/Erwartungen/Hinweise des Auftraggebers</t>
  </si>
  <si>
    <t>Bewertungsmaßstab</t>
  </si>
  <si>
    <t>Erreichte Bewertung in %</t>
  </si>
  <si>
    <t>Max. Bewertung in %</t>
  </si>
  <si>
    <t>Faktor</t>
  </si>
  <si>
    <t>Max. zu erreichende Bewertung in %</t>
  </si>
  <si>
    <t>Begründung</t>
  </si>
  <si>
    <t>Erreichte gewichtete Bewertung in %</t>
  </si>
  <si>
    <t>Preis</t>
  </si>
  <si>
    <t>1.</t>
  </si>
  <si>
    <t>Der Bieter mit dem niedrigsten angebotenen Gesamtwertungspreis erhält 100% als Bewertungsergebnis.
Ein fiktives Angebot mit dem 2-fachen des niedrigsten angebotenen Gesamtwertungspreises erhält 0% als Bewertungsergebnis. Alle Angebote mit darüber (über dem 2-fachen des niedrigsten angebotenen Gesamtwertungspreises) liegenden Gesamtwertungspreis erhalten ebenfalls 0% als Bewertungsergebnis.
Die Bewertungsermittlung für die dazwischen liegenden angebotenen Gesamtwertungspreise erfolgt über eine lineare Interpolation.</t>
  </si>
  <si>
    <t>2.3.</t>
  </si>
  <si>
    <t>Bewertungsmatrix Angebotsphase</t>
  </si>
  <si>
    <t>Preis
(60 %)</t>
  </si>
  <si>
    <t xml:space="preserve">Die Wertung des kommerziellen Angebots erfolgt auf Basis der gemäß der Leistungsbeschreibung (B 01) anzugebenden Gesamtvertragssumme. 
</t>
  </si>
  <si>
    <t>Bewertungskriterium Referenz 
(40 %)</t>
  </si>
  <si>
    <t>Die Bewertung sämtlicher im Anforderungskatalog als „B-Kriterien“ gekennzeichneten Anforderungen erfolgt auf Grundlage des jeweils definierten Bewertungsmaßstabs (Zielerfüllungsgrad). Für die „B-Kriterien“ können insgesamt maximal 100 % erreicht werden. Maßgeblich sind die im Anforderungskatalog festgelegten Bewertungskriterien sowie deren Gewichtung:
Die Bewertung erfolgt gem. folgender Kriterien:
1)  Einreichung eines vollständig ausgefüllten Referenzdatenblattes:
Erfüllt = 2 Punkte / Nicht erfüllt = 0 Punkte
2) Projektdurchführung aus dem  in der Leistungsbeschreibung genannten Tätigkeitsfelderk: Erfüllt = 1 Punkt /Nicht erfüllt = 0 Punkte
3) Referenzkunde innerhalb eines Jahres: Erfüllt = 1 Punkt / Nicht erfüllt = 0 Punkte
4) Referenzschreiben des Auftraggebers liegt als Anlage bei:
Erfüllt = 1 Punkt / Nicht erfüllt = 0 Punkte
Es sind maximal  5 Punkte je Referenz zu vergeben und 15 Punkte insgesamt.</t>
  </si>
  <si>
    <t xml:space="preserve">
Mit dem Angebot hat der Bieter drei Referenzkunden aus dem in der Leistungsbeschreibung genannten Tätigkeitsfeldern vorzuweisen.
Die Referenzen müssen innerhalb der letzten fünf (5) Jahre vor Ablauf der Bewerbungsfrist erbracht worden sein (Abschluss oder wesentliche Leistungserbringung im genannten Zeitraum).
Für die Bewertung werden ausschließlich die ersten drei eingereichten Referenzen berücksichtigt.
Darüber hinaus eingereichte Referenzen können zusätzlich vorgelegt werden, werden jedoch nicht in die Wertung einbezogen.
Sie können lediglich zur Plausibilisierung herangezogen werden.
Erreichbare Punktzahl: 15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</si>
</sst>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1"/>
      <color theme="0"/>
      <name val="Aptos Narrow"/>
      <family val="2"/>
      <scheme val="minor"/>
    </font>
    <font>
      <b/>
      <sz val="16"/>
      <color theme="1"/>
      <name val="Arial"/>
      <family val="2"/>
    </font>
    <font>
      <sz val="16"/>
      <color theme="1"/>
      <name val="Arial"/>
      <family val="2"/>
    </font>
    <font>
      <sz val="11"/>
      <color theme="1"/>
      <name val="Arial"/>
      <family val="2"/>
    </font>
    <font>
      <b/>
      <sz val="28"/>
      <color theme="0"/>
      <name val="Arial"/>
      <family val="2"/>
    </font>
    <font>
      <b/>
      <sz val="11"/>
      <color theme="0"/>
      <name val="Arial"/>
      <family val="2"/>
    </font>
    <font>
      <b/>
      <sz val="16"/>
      <color theme="0"/>
      <name val="Arial"/>
      <family val="2"/>
    </font>
    <font>
      <b/>
      <sz val="12"/>
      <color theme="0"/>
      <name val="Arial"/>
      <family val="2"/>
    </font>
    <font>
      <sz val="12"/>
      <name val="Arial"/>
      <family val="2"/>
    </font>
    <font>
      <sz val="16"/>
      <name val="Arial"/>
      <family val="2"/>
    </font>
    <font>
      <b/>
      <sz val="11"/>
      <color theme="1"/>
      <name val="Arial"/>
      <family val="2"/>
    </font>
    <font>
      <sz val="11"/>
      <name val="Arial"/>
      <family val="2"/>
    </font>
    <font>
      <b/>
      <sz val="12"/>
      <name val="Arial"/>
      <family val="2"/>
    </font>
    <font>
      <b/>
      <sz val="14"/>
      <color theme="0"/>
      <name val="Arial"/>
      <family val="2"/>
    </font>
    <font>
      <b/>
      <sz val="14"/>
      <name val="Arial"/>
      <family val="2"/>
    </font>
    <font>
      <sz val="11"/>
      <color theme="0"/>
      <name val="Arial"/>
      <family val="2"/>
    </font>
    <font>
      <b/>
      <sz val="16"/>
      <name val="Arial"/>
      <family val="2"/>
    </font>
  </fonts>
  <fills count="8">
    <fill>
      <patternFill patternType="none"/>
    </fill>
    <fill>
      <patternFill patternType="gray125"/>
    </fill>
    <fill>
      <patternFill patternType="solid">
        <fgColor theme="6" tint="0.39997558519241921"/>
        <bgColor indexed="65"/>
      </patternFill>
    </fill>
    <fill>
      <patternFill patternType="solid">
        <fgColor rgb="FF002060"/>
        <bgColor indexed="64"/>
      </patternFill>
    </fill>
    <fill>
      <patternFill patternType="solid">
        <fgColor rgb="FF0070C0"/>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2" borderId="0" applyNumberFormat="0" applyBorder="0" applyAlignment="0" applyProtection="0"/>
  </cellStyleXfs>
  <cellXfs count="44">
    <xf numFmtId="0" fontId="0" fillId="0" borderId="0" xfId="0"/>
    <xf numFmtId="0" fontId="5" fillId="0" borderId="0" xfId="0" applyFont="1" applyAlignment="1">
      <alignment horizontal="left" vertical="top" wrapText="1"/>
    </xf>
    <xf numFmtId="0" fontId="7" fillId="0" borderId="0" xfId="0" applyFont="1" applyAlignment="1">
      <alignment horizontal="left" vertical="top"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9" fillId="0" borderId="0" xfId="0" applyFont="1" applyAlignment="1">
      <alignment horizontal="left" vertical="top" wrapText="1"/>
    </xf>
    <xf numFmtId="0" fontId="10" fillId="0" borderId="10" xfId="0" applyFont="1" applyBorder="1" applyAlignment="1">
      <alignment horizontal="left" vertical="center" wrapText="1"/>
    </xf>
    <xf numFmtId="9" fontId="11" fillId="0" borderId="10"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0" fillId="0" borderId="11" xfId="2" applyFont="1" applyFill="1" applyBorder="1" applyAlignment="1">
      <alignment horizontal="center" vertical="center" wrapText="1"/>
    </xf>
    <xf numFmtId="10" fontId="11" fillId="0" borderId="12" xfId="1" applyNumberFormat="1" applyFont="1" applyFill="1" applyBorder="1" applyAlignment="1">
      <alignment horizontal="center" vertical="center" wrapText="1"/>
    </xf>
    <xf numFmtId="0" fontId="12" fillId="0" borderId="0" xfId="0" applyFont="1" applyAlignment="1">
      <alignment horizontal="left" vertical="top" wrapText="1"/>
    </xf>
    <xf numFmtId="0" fontId="10" fillId="0" borderId="13" xfId="2" applyFont="1" applyFill="1" applyBorder="1" applyAlignment="1">
      <alignment vertical="center" wrapText="1"/>
    </xf>
    <xf numFmtId="0" fontId="13" fillId="0" borderId="0" xfId="0" applyFont="1" applyAlignment="1">
      <alignment horizontal="left" vertical="top" wrapText="1"/>
    </xf>
    <xf numFmtId="0" fontId="11" fillId="0" borderId="13" xfId="2" applyFont="1" applyFill="1" applyBorder="1" applyAlignment="1">
      <alignment horizontal="center" vertical="center" wrapText="1"/>
    </xf>
    <xf numFmtId="9" fontId="11" fillId="5" borderId="10" xfId="1" applyFont="1" applyFill="1" applyBorder="1" applyAlignment="1">
      <alignment horizontal="center" vertical="center" wrapText="1"/>
    </xf>
    <xf numFmtId="0" fontId="11" fillId="0" borderId="9" xfId="2" applyFont="1" applyFill="1" applyBorder="1" applyAlignment="1">
      <alignment horizontal="center" vertical="center" wrapText="1"/>
    </xf>
    <xf numFmtId="10" fontId="11" fillId="5" borderId="12" xfId="1" applyNumberFormat="1" applyFont="1" applyFill="1" applyBorder="1" applyAlignment="1">
      <alignment horizontal="center" vertical="center" wrapText="1"/>
    </xf>
    <xf numFmtId="0" fontId="14" fillId="4" borderId="16" xfId="0" applyFont="1" applyFill="1" applyBorder="1" applyAlignment="1">
      <alignment horizontal="left" vertical="center" wrapText="1"/>
    </xf>
    <xf numFmtId="0" fontId="14" fillId="4" borderId="17" xfId="0" applyFont="1" applyFill="1" applyBorder="1" applyAlignment="1">
      <alignment horizontal="left" vertical="center" wrapText="1"/>
    </xf>
    <xf numFmtId="0" fontId="15" fillId="4" borderId="18" xfId="0" applyFont="1" applyFill="1" applyBorder="1" applyAlignment="1">
      <alignment horizontal="center" vertical="center" wrapText="1"/>
    </xf>
    <xf numFmtId="10" fontId="16" fillId="6" borderId="19" xfId="1" applyNumberFormat="1" applyFont="1" applyFill="1" applyBorder="1" applyAlignment="1">
      <alignment horizontal="center" vertical="center" wrapText="1"/>
    </xf>
    <xf numFmtId="0" fontId="17" fillId="0" borderId="0" xfId="0" applyFont="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9" fontId="18" fillId="0" borderId="10" xfId="0" applyNumberFormat="1" applyFont="1" applyFill="1" applyBorder="1" applyAlignment="1">
      <alignment horizontal="center" vertical="center" wrapText="1"/>
    </xf>
    <xf numFmtId="1" fontId="18" fillId="0" borderId="10"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xf>
    <xf numFmtId="10" fontId="18" fillId="0" borderId="13" xfId="0" applyNumberFormat="1" applyFont="1" applyFill="1" applyBorder="1" applyAlignment="1">
      <alignment horizontal="center" vertical="center" wrapText="1"/>
    </xf>
    <xf numFmtId="0" fontId="8" fillId="7" borderId="7"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7" xfId="0" applyFont="1" applyFill="1" applyBorder="1" applyAlignment="1">
      <alignment horizontal="center" vertical="center" textRotation="90" wrapText="1"/>
    </xf>
    <xf numFmtId="49" fontId="9" fillId="7" borderId="15" xfId="0" applyNumberFormat="1" applyFont="1" applyFill="1" applyBorder="1" applyAlignment="1">
      <alignment horizontal="center" vertical="center" wrapText="1"/>
    </xf>
    <xf numFmtId="49" fontId="14" fillId="7" borderId="16" xfId="0" applyNumberFormat="1" applyFont="1" applyFill="1" applyBorder="1" applyAlignment="1">
      <alignment horizontal="center" vertical="center" wrapText="1"/>
    </xf>
    <xf numFmtId="0" fontId="14" fillId="7" borderId="16" xfId="0" applyFont="1" applyFill="1" applyBorder="1" applyAlignment="1">
      <alignment horizontal="center" vertical="center" wrapText="1"/>
    </xf>
    <xf numFmtId="0" fontId="14" fillId="7" borderId="16" xfId="0" applyFont="1" applyFill="1" applyBorder="1" applyAlignment="1">
      <alignment horizontal="left" vertical="center" wrapText="1"/>
    </xf>
    <xf numFmtId="0" fontId="18" fillId="7" borderId="14" xfId="0" applyFont="1" applyFill="1" applyBorder="1" applyAlignment="1">
      <alignment horizontal="center" vertical="center" textRotation="90" wrapText="1"/>
    </xf>
    <xf numFmtId="0" fontId="3"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8" fillId="7" borderId="8" xfId="0" applyFont="1" applyFill="1" applyBorder="1" applyAlignment="1">
      <alignment horizontal="center" vertical="center" wrapText="1"/>
    </xf>
  </cellXfs>
  <cellStyles count="3">
    <cellStyle name="60 % - Akzent3 2" xfId="2" xr:uid="{7FF725C7-12F8-46AF-A9DB-F1362DE476BB}"/>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sites/Projekt-OOWV/Freigegebene%20Dokumente/Prozesse%20digitalisieren/20_Tool%20Auswahl/20_Spezifikation,%20Anforderungen%20und%20Lastenheft/30_Sepzifikation_Anforderungskatalog/A02_Anforderungskatalog_v1.0.xlsx?FD48833B" TargetMode="External"/><Relationship Id="rId1" Type="http://schemas.openxmlformats.org/officeDocument/2006/relationships/externalLinkPath" Target="file:///\\FD48833B\A02_Anforderungskatalog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gxs.sharepoint.com/sites/ext-ano/col0039/Shared%20Documents/Project%20Folder%20a.m.c/06_Angebotsauswertung/01_Angebote/02_Onventis/03_Schunk_RFP_eProcurement%20L&#246;sung_Funktionalit&#228;ten_beantwortetON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ansewasser.sharepoint.com/sites/Projekt-voestalpine/Freigegebene%20Dokumente/23_20110_03_voestalpine_Systemevaluierung%20RFP/10_Umsetzung/060_RFP-Proposals/JAGGAER/03_RFP_%20Implementation%20Partner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ap-my.sharepoint.com/personal/matthias_gangl_sap_com/Documents/Sales/Customers/voestalpine/2023/PoC/05_RFP_%20Implementation%20Partn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xfscl01.hv.oowv.de\folderredirection\Users\jianpengwang\Desktop\170808_EAA_eVergabe_Bewertungsmatrix_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ewertung"/>
      <sheetName val="B-Dashboard"/>
      <sheetName val="1-Fachliche Anforderungen"/>
      <sheetName val="2-Technische Anforderungen (IT)"/>
      <sheetName val="3-Allgemeines und Rollen"/>
      <sheetName val="4-Preismodell"/>
    </sheetNames>
    <sheetDataSet>
      <sheetData sheetId="0"/>
      <sheetData sheetId="1"/>
      <sheetData sheetId="2">
        <row r="10">
          <cell r="N10"/>
          <cell r="P10"/>
          <cell r="Q10"/>
        </row>
        <row r="11">
          <cell r="Q11"/>
        </row>
      </sheetData>
      <sheetData sheetId="3">
        <row r="69">
          <cell r="G69">
            <v>0</v>
          </cell>
        </row>
      </sheetData>
      <sheetData sheetId="4">
        <row r="56">
          <cell r="G56">
            <v>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nddaten"/>
      <sheetName val="Erläuterungen"/>
      <sheetName val="Technische Anforderungen"/>
    </sheetNames>
    <sheetDataSet>
      <sheetData sheetId="0">
        <row r="3">
          <cell r="B3" t="str">
            <v>0 = Funktionalität kann nicht abgebildet werden</v>
          </cell>
        </row>
        <row r="4">
          <cell r="B4" t="str">
            <v>1 = Nicht abgebildet (100% Customizing notwendig)</v>
          </cell>
        </row>
        <row r="5">
          <cell r="B5" t="str">
            <v>2 = Geringe Abdeckung (Starkes Customizing notwendig)</v>
          </cell>
        </row>
        <row r="6">
          <cell r="B6" t="str">
            <v xml:space="preserve">3 = Partielle Abdeckung (Etwas Customizing notwendig) </v>
          </cell>
        </row>
        <row r="7">
          <cell r="B7" t="str">
            <v>4 = Vollständige Abdeckung (Funktionalität im Standard vorhanden)</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heetName val="Qualification "/>
      <sheetName val="References"/>
      <sheetName val="Integration"/>
      <sheetName val="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information"/>
      <sheetName val="References"/>
      <sheetName val="Implementation"/>
      <sheetName val="Integration"/>
      <sheetName val="Project 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Matrix"/>
      <sheetName val="Attribut"/>
      <sheetName val="1-Rechtliches"/>
      <sheetName val="2-Takt_Einkauf"/>
      <sheetName val="3-Operat_Einkauf"/>
      <sheetName val="4-Nutzbarkeit"/>
      <sheetName val="5-Betrieb_Service_Wartung"/>
      <sheetName val="6-Wissen_Training"/>
      <sheetName val="7-Implementierung"/>
      <sheetName val="8-Leistungskonzept"/>
      <sheetName val="10-Preisgestaltung-Bieter-1"/>
      <sheetName val="10-Preisgestaltung-Bieter-2"/>
      <sheetName val="10-Preisgestaltung-Bieter-3"/>
    </sheetNames>
    <sheetDataSet>
      <sheetData sheetId="0" refreshError="1"/>
      <sheetData sheetId="1">
        <row r="2">
          <cell r="O2">
            <v>42956</v>
          </cell>
        </row>
      </sheetData>
      <sheetData sheetId="2">
        <row r="2">
          <cell r="A2" t="str">
            <v>M</v>
          </cell>
          <cell r="C2">
            <v>5</v>
          </cell>
        </row>
        <row r="3">
          <cell r="C3">
            <v>4</v>
          </cell>
        </row>
        <row r="4">
          <cell r="C4">
            <v>3</v>
          </cell>
        </row>
        <row r="5">
          <cell r="C5">
            <v>2</v>
          </cell>
        </row>
        <row r="6">
          <cell r="C6">
            <v>1</v>
          </cell>
        </row>
        <row r="7">
          <cell r="C7">
            <v>0</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EA20-8122-4E8F-8CB8-AD7E98FDC710}">
  <sheetPr codeName="Tabelle1">
    <pageSetUpPr fitToPage="1"/>
  </sheetPr>
  <dimension ref="A1:K6"/>
  <sheetViews>
    <sheetView tabSelected="1" zoomScale="70" zoomScaleNormal="70" workbookViewId="0">
      <selection activeCell="D14" sqref="D14"/>
    </sheetView>
  </sheetViews>
  <sheetFormatPr baseColWidth="10" defaultColWidth="11.375" defaultRowHeight="14.25"/>
  <cols>
    <col min="1" max="2" width="11.75" style="1" customWidth="1"/>
    <col min="3" max="3" width="38.75" style="1" customWidth="1"/>
    <col min="4" max="4" width="160.75" style="23" customWidth="1"/>
    <col min="5" max="5" width="160.75" style="1" customWidth="1"/>
    <col min="6" max="9" width="20.875" style="1" hidden="1" customWidth="1"/>
    <col min="10" max="10" width="26.625" style="1" hidden="1" customWidth="1"/>
    <col min="11" max="11" width="20.875" style="24" hidden="1" customWidth="1"/>
    <col min="12" max="16384" width="11.375" style="1"/>
  </cols>
  <sheetData>
    <row r="1" spans="1:11" ht="80.45" customHeight="1" thickBot="1">
      <c r="A1" s="37"/>
      <c r="B1" s="38"/>
      <c r="C1" s="38"/>
      <c r="D1" s="38"/>
      <c r="E1" s="38"/>
      <c r="F1" s="38"/>
      <c r="G1" s="38"/>
      <c r="H1" s="38"/>
      <c r="I1" s="38"/>
      <c r="J1" s="38"/>
      <c r="K1" s="39"/>
    </row>
    <row r="2" spans="1:11" s="2" customFormat="1" ht="104.25" customHeight="1">
      <c r="A2" s="40" t="s">
        <v>13</v>
      </c>
      <c r="B2" s="41"/>
      <c r="C2" s="41"/>
      <c r="D2" s="41"/>
      <c r="E2" s="41"/>
      <c r="F2" s="41"/>
      <c r="G2" s="41"/>
      <c r="H2" s="41"/>
      <c r="I2" s="41"/>
      <c r="J2" s="41"/>
      <c r="K2" s="42"/>
    </row>
    <row r="3" spans="1:11" s="5" customFormat="1" ht="81.75" thickBot="1">
      <c r="A3" s="29"/>
      <c r="B3" s="43" t="s">
        <v>0</v>
      </c>
      <c r="C3" s="43"/>
      <c r="D3" s="30" t="s">
        <v>1</v>
      </c>
      <c r="E3" s="30" t="s">
        <v>2</v>
      </c>
      <c r="F3" s="3" t="s">
        <v>3</v>
      </c>
      <c r="G3" s="3" t="s">
        <v>4</v>
      </c>
      <c r="H3" s="3" t="s">
        <v>5</v>
      </c>
      <c r="I3" s="3" t="s">
        <v>6</v>
      </c>
      <c r="J3" s="3" t="s">
        <v>7</v>
      </c>
      <c r="K3" s="4" t="s">
        <v>8</v>
      </c>
    </row>
    <row r="4" spans="1:11" s="11" customFormat="1" ht="61.5" thickBot="1">
      <c r="A4" s="31" t="s">
        <v>9</v>
      </c>
      <c r="B4" s="25" t="s">
        <v>10</v>
      </c>
      <c r="C4" s="26" t="s">
        <v>14</v>
      </c>
      <c r="D4" s="6" t="s">
        <v>15</v>
      </c>
      <c r="E4" s="6" t="s">
        <v>11</v>
      </c>
      <c r="F4" s="7">
        <v>0</v>
      </c>
      <c r="G4" s="7">
        <v>1</v>
      </c>
      <c r="H4" s="8">
        <v>0.3</v>
      </c>
      <c r="I4" s="7">
        <f>PRODUCT(G4,H4)</f>
        <v>0.3</v>
      </c>
      <c r="J4" s="9"/>
      <c r="K4" s="10">
        <f>F4*H4</f>
        <v>0</v>
      </c>
    </row>
    <row r="5" spans="1:11" s="13" customFormat="1" ht="210.75" thickBot="1">
      <c r="A5" s="36"/>
      <c r="B5" s="27" t="s">
        <v>12</v>
      </c>
      <c r="C5" s="28" t="s">
        <v>16</v>
      </c>
      <c r="D5" s="12" t="s">
        <v>18</v>
      </c>
      <c r="E5" s="12" t="s">
        <v>17</v>
      </c>
      <c r="F5" s="7">
        <v>0</v>
      </c>
      <c r="G5" s="7">
        <v>1</v>
      </c>
      <c r="H5" s="14">
        <v>0.35</v>
      </c>
      <c r="I5" s="15">
        <f>PRODUCT(G5,H5)</f>
        <v>0.35</v>
      </c>
      <c r="J5" s="16"/>
      <c r="K5" s="17">
        <f>F5*H5</f>
        <v>0</v>
      </c>
    </row>
    <row r="6" spans="1:11" s="22" customFormat="1" ht="66" customHeight="1" thickBot="1">
      <c r="A6" s="32"/>
      <c r="B6" s="33"/>
      <c r="C6" s="34"/>
      <c r="D6" s="35"/>
      <c r="E6" s="35"/>
      <c r="F6" s="18"/>
      <c r="G6" s="18"/>
      <c r="H6" s="19"/>
      <c r="I6" s="20"/>
      <c r="J6" s="18"/>
      <c r="K6" s="21">
        <f>SUM(K4:K5)</f>
        <v>0</v>
      </c>
    </row>
  </sheetData>
  <mergeCells count="3">
    <mergeCell ref="A1:K1"/>
    <mergeCell ref="A2:K2"/>
    <mergeCell ref="B3:C3"/>
  </mergeCells>
  <pageMargins left="0.70866141732283472" right="0.70866141732283472" top="0.78740157480314965" bottom="0.78740157480314965" header="0.31496062992125984" footer="0.31496062992125984"/>
  <pageSetup paperSize="8" scale="39" orientation="landscape" r:id="rId1"/>
  <headerFooter>
    <oddFooter>&amp;L&amp;F   &amp;A&amp;C&amp;P /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5CA5E0717A3344A188244521138526" ma:contentTypeVersion="14" ma:contentTypeDescription="Ein neues Dokument erstellen." ma:contentTypeScope="" ma:versionID="340822d527a59000188093c835c7de48">
  <xsd:schema xmlns:xsd="http://www.w3.org/2001/XMLSchema" xmlns:xs="http://www.w3.org/2001/XMLSchema" xmlns:p="http://schemas.microsoft.com/office/2006/metadata/properties" xmlns:ns2="3f1a0d0d-5ca1-481e-98db-f7144eb91213" xmlns:ns3="778e86c9-29eb-4484-88af-cb80e32ced4d" targetNamespace="http://schemas.microsoft.com/office/2006/metadata/properties" ma:root="true" ma:fieldsID="d7ad031ec5a8ffc56196655396792a0a" ns2:_="" ns3:_="">
    <xsd:import namespace="3f1a0d0d-5ca1-481e-98db-f7144eb91213"/>
    <xsd:import namespace="778e86c9-29eb-4484-88af-cb80e32ced4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a0d0d-5ca1-481e-98db-f7144eb91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190f0679-ae19-4607-8e59-4a508d24bad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8e86c9-29eb-4484-88af-cb80e32ced4d"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5" nillable="true" ma:displayName="Taxonomy Catch All Column" ma:hidden="true" ma:list="{e886e138-958e-4ae2-9926-f892395af0e7}" ma:internalName="TaxCatchAll" ma:showField="CatchAllData" ma:web="778e86c9-29eb-4484-88af-cb80e32ce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78e86c9-29eb-4484-88af-cb80e32ced4d" xsi:nil="true"/>
    <lcf76f155ced4ddcb4097134ff3c332f xmlns="3f1a0d0d-5ca1-481e-98db-f7144eb912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AF65FB-989F-41D1-9D0B-4DC46010F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a0d0d-5ca1-481e-98db-f7144eb91213"/>
    <ds:schemaRef ds:uri="778e86c9-29eb-4484-88af-cb80e32ce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B4D464-C05D-4D80-9545-8C32C3F3B65F}">
  <ds:schemaRefs>
    <ds:schemaRef ds:uri="http://schemas.microsoft.com/sharepoint/v3/contenttype/forms"/>
  </ds:schemaRefs>
</ds:datastoreItem>
</file>

<file path=customXml/itemProps3.xml><?xml version="1.0" encoding="utf-8"?>
<ds:datastoreItem xmlns:ds="http://schemas.openxmlformats.org/officeDocument/2006/customXml" ds:itemID="{A42E9308-4C9B-400C-B292-7C6CAA4C6DD4}">
  <ds:schemaRefs>
    <ds:schemaRef ds:uri="778e86c9-29eb-4484-88af-cb80e32ced4d"/>
    <ds:schemaRef ds:uri="3f1a0d0d-5ca1-481e-98db-f7144eb91213"/>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D02 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Droste, Max | amc Group</dc:creator>
  <cp:lastModifiedBy>Thomas Büsing</cp:lastModifiedBy>
  <cp:lastPrinted>2026-03-09T09:55:59Z</cp:lastPrinted>
  <dcterms:created xsi:type="dcterms:W3CDTF">2025-12-09T08:25:41Z</dcterms:created>
  <dcterms:modified xsi:type="dcterms:W3CDTF">2026-07-06T10:17:03Z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0x010100415CA5E0717A3344A188244521138526</vt:lpwstr>
  </property>
</Properties>
</file>